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6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5AD731CC-E3EE-4995-A791-D5E82BF801AF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4" l="1"/>
  <c r="G8" i="4" s="1"/>
  <c r="E8" i="4"/>
  <c r="D8" i="4"/>
  <c r="G6" i="4"/>
  <c r="G5" i="4"/>
  <c r="F8" i="3"/>
  <c r="G8" i="3" s="1"/>
  <c r="E8" i="3"/>
  <c r="D8" i="3"/>
  <c r="G6" i="3"/>
  <c r="G5" i="3"/>
  <c r="F8" i="2"/>
  <c r="G8" i="2" s="1"/>
  <c r="E8" i="2"/>
  <c r="D8" i="2"/>
  <c r="G6" i="2"/>
  <c r="G5" i="2"/>
  <c r="G8" i="1"/>
  <c r="F8" i="1"/>
  <c r="E8" i="1"/>
  <c r="D8" i="1"/>
  <c r="G6" i="1"/>
  <c r="G5" i="1"/>
</calcChain>
</file>

<file path=xl/sharedStrings.xml><?xml version="1.0" encoding="utf-8"?>
<sst xmlns="http://schemas.openxmlformats.org/spreadsheetml/2006/main" count="48" uniqueCount="15">
  <si>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</si>
  <si>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</si>
  <si>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</si>
  <si>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</si>
  <si>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</si>
  <si>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</si>
  <si>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</si>
  <si>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</si>
  <si>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</si>
  <si>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</si>
  <si>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</si>
  <si>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พฤศจิกายน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</si>
  <si>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6 กองกำกับการ2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</si>
  <si>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6 กองกำกับการ 2 กองบังคับการตำรวจทางหลวง</t>
  </si>
  <si>
    <t>สถิติการออกใบสั่งและชำระค่าปรับ 
เดือน ตุลาคม 2567 สถานีตำรวจทางหลวง 6 กองกำกับการ2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</si>
</sst>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&quot; &quot;#,##0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/>
    </xf>
    <xf numFmtId="187" fontId="1" fillId="0" borderId="3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L10" sqref="L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14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1">
        <v>331</v>
      </c>
      <c r="E5" s="12">
        <v>303</v>
      </c>
      <c r="F5" s="11">
        <v>28</v>
      </c>
      <c r="G5" s="9">
        <f t="shared" ref="G5:G6" si="0">SUM(F5*100/D5)</f>
        <v>8.4592145015105746</v>
      </c>
    </row>
    <row r="6" spans="2:7" ht="19.5" customHeight="1" x14ac:dyDescent="0.7">
      <c r="B6" s="6">
        <v>2</v>
      </c>
      <c r="C6" s="8" t="s">
        <v>9</v>
      </c>
      <c r="D6" s="13">
        <v>38724</v>
      </c>
      <c r="E6" s="14">
        <v>32965</v>
      </c>
      <c r="F6" s="13">
        <v>5759</v>
      </c>
      <c r="G6" s="9">
        <f t="shared" si="0"/>
        <v>14.871914058465034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4">
        <v>0</v>
      </c>
      <c r="F7" s="13">
        <v>0</v>
      </c>
      <c r="G7" s="9">
        <v>0</v>
      </c>
    </row>
    <row r="8" spans="2:7" ht="19.5" customHeight="1" x14ac:dyDescent="0.7">
      <c r="B8" s="19" t="s">
        <v>0</v>
      </c>
      <c r="C8" s="20"/>
      <c r="D8" s="15">
        <f>SUM(D5:D7)</f>
        <v>39055</v>
      </c>
      <c r="E8" s="15">
        <f t="shared" ref="E8:F8" si="1">SUM(E5:E7)</f>
        <v>33268</v>
      </c>
      <c r="F8" s="15">
        <f t="shared" si="1"/>
        <v>5787</v>
      </c>
      <c r="G8" s="9">
        <f>SUM(F8*100/D8)</f>
        <v>14.817564972474715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21" t="s">
        <v>11</v>
      </c>
      <c r="C2" s="21"/>
      <c r="D2" s="21"/>
      <c r="E2" s="21"/>
      <c r="F2" s="21"/>
      <c r="G2" s="21"/>
    </row>
    <row r="3" spans="2:7" ht="21.75" customHeight="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1">
        <v>249</v>
      </c>
      <c r="E5" s="12">
        <v>233</v>
      </c>
      <c r="F5" s="11">
        <v>16</v>
      </c>
      <c r="G5" s="9">
        <f t="shared" ref="G5:G6" si="0">SUM(F5*100/D5)</f>
        <v>6.4257028112449799</v>
      </c>
    </row>
    <row r="6" spans="2:7" ht="21" x14ac:dyDescent="0.7">
      <c r="B6" s="6">
        <v>2</v>
      </c>
      <c r="C6" s="8" t="s">
        <v>9</v>
      </c>
      <c r="D6" s="13">
        <v>30668</v>
      </c>
      <c r="E6" s="14">
        <v>27055</v>
      </c>
      <c r="F6" s="13">
        <v>3613</v>
      </c>
      <c r="G6" s="9">
        <f t="shared" si="0"/>
        <v>11.78100952132516</v>
      </c>
    </row>
    <row r="7" spans="2:7" ht="21" x14ac:dyDescent="0.7">
      <c r="B7" s="6">
        <v>3</v>
      </c>
      <c r="C7" s="8" t="s">
        <v>10</v>
      </c>
      <c r="D7" s="13">
        <v>0</v>
      </c>
      <c r="E7" s="14">
        <v>0</v>
      </c>
      <c r="F7" s="13">
        <v>0</v>
      </c>
      <c r="G7" s="9">
        <v>0</v>
      </c>
    </row>
    <row r="8" spans="2:7" ht="21" x14ac:dyDescent="0.7">
      <c r="B8" s="19" t="s">
        <v>0</v>
      </c>
      <c r="C8" s="20"/>
      <c r="D8" s="15">
        <f>SUM(D5:D7)</f>
        <v>30917</v>
      </c>
      <c r="E8" s="15">
        <f t="shared" ref="E8:F8" si="1">SUM(E5:E7)</f>
        <v>27288</v>
      </c>
      <c r="F8" s="15">
        <f t="shared" si="1"/>
        <v>3629</v>
      </c>
      <c r="G8" s="9">
        <f>SUM(F8*100/D8)</f>
        <v>11.737878836885855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85" zoomScaleNormal="85" workbookViewId="0">
      <selection activeCell="D8" sqref="D8:F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7" t="s">
        <v>13</v>
      </c>
      <c r="C2" s="18"/>
      <c r="D2" s="18"/>
      <c r="E2" s="18"/>
      <c r="F2" s="18"/>
      <c r="G2" s="18"/>
    </row>
    <row r="3" spans="2:7" ht="21.75" customHeight="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1">
        <v>108</v>
      </c>
      <c r="E5" s="12">
        <v>107</v>
      </c>
      <c r="F5" s="11">
        <v>1</v>
      </c>
      <c r="G5" s="9">
        <f t="shared" ref="G5:G6" si="0">SUM(F5*100/D5)</f>
        <v>0.92592592592592593</v>
      </c>
    </row>
    <row r="6" spans="2:7" ht="21" x14ac:dyDescent="0.7">
      <c r="B6" s="6">
        <v>2</v>
      </c>
      <c r="C6" s="8" t="s">
        <v>9</v>
      </c>
      <c r="D6" s="13">
        <v>29960</v>
      </c>
      <c r="E6" s="14">
        <v>26751</v>
      </c>
      <c r="F6" s="13">
        <v>3209</v>
      </c>
      <c r="G6" s="9">
        <f t="shared" si="0"/>
        <v>10.710947930574099</v>
      </c>
    </row>
    <row r="7" spans="2:7" ht="21" x14ac:dyDescent="0.7">
      <c r="B7" s="6">
        <v>3</v>
      </c>
      <c r="C7" s="8" t="s">
        <v>10</v>
      </c>
      <c r="D7" s="13">
        <v>0</v>
      </c>
      <c r="E7" s="14">
        <v>0</v>
      </c>
      <c r="F7" s="13">
        <v>0</v>
      </c>
      <c r="G7" s="3">
        <v>0</v>
      </c>
    </row>
    <row r="8" spans="2:7" ht="21" x14ac:dyDescent="0.7">
      <c r="B8" s="19" t="s">
        <v>0</v>
      </c>
      <c r="C8" s="20"/>
      <c r="D8" s="15">
        <f>SUM(D5:D7)</f>
        <v>30068</v>
      </c>
      <c r="E8" s="15">
        <f t="shared" ref="E8:F8" si="1">SUM(E5:E7)</f>
        <v>26858</v>
      </c>
      <c r="F8" s="15">
        <f t="shared" si="1"/>
        <v>3210</v>
      </c>
      <c r="G8" s="9">
        <f>SUM(F8*100/D8)</f>
        <v>10.675801516562458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tabSelected="1" zoomScale="85" zoomScaleNormal="85" workbookViewId="0">
      <selection activeCell="M6" sqref="M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5" customHeight="1" x14ac:dyDescent="0.7">
      <c r="B2" s="17" t="s">
        <v>12</v>
      </c>
      <c r="C2" s="18"/>
      <c r="D2" s="18"/>
      <c r="E2" s="18"/>
      <c r="F2" s="18"/>
      <c r="G2" s="18"/>
    </row>
    <row r="3" spans="2:7" ht="21.75" customHeight="1" x14ac:dyDescent="0.7">
      <c r="B3" s="16" t="s">
        <v>1</v>
      </c>
      <c r="C3" s="16"/>
      <c r="D3" s="16"/>
      <c r="E3" s="16"/>
      <c r="F3" s="16"/>
      <c r="G3" s="16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1">
        <v>145</v>
      </c>
      <c r="E5" s="12">
        <v>135</v>
      </c>
      <c r="F5" s="11">
        <v>10</v>
      </c>
      <c r="G5" s="9">
        <f t="shared" ref="G5:G6" si="0">SUM(F5*100/D5)</f>
        <v>6.8965517241379306</v>
      </c>
    </row>
    <row r="6" spans="2:7" ht="21" x14ac:dyDescent="0.7">
      <c r="B6" s="6">
        <v>2</v>
      </c>
      <c r="C6" s="8" t="s">
        <v>9</v>
      </c>
      <c r="D6" s="13">
        <v>50132</v>
      </c>
      <c r="E6" s="14">
        <v>45343</v>
      </c>
      <c r="F6" s="10">
        <v>4789</v>
      </c>
      <c r="G6" s="9">
        <f t="shared" si="0"/>
        <v>9.5527806590600814</v>
      </c>
    </row>
    <row r="7" spans="2:7" ht="21" x14ac:dyDescent="0.7">
      <c r="B7" s="6">
        <v>3</v>
      </c>
      <c r="C7" s="8" t="s">
        <v>10</v>
      </c>
      <c r="D7" s="13">
        <v>0</v>
      </c>
      <c r="E7" s="14">
        <v>0</v>
      </c>
      <c r="F7" s="13">
        <v>0</v>
      </c>
      <c r="G7" s="9">
        <v>0</v>
      </c>
    </row>
    <row r="8" spans="2:7" ht="21" x14ac:dyDescent="0.7">
      <c r="B8" s="19" t="s">
        <v>0</v>
      </c>
      <c r="C8" s="20"/>
      <c r="D8" s="15">
        <f>SUM(D5:D7)</f>
        <v>50277</v>
      </c>
      <c r="E8" s="15">
        <f t="shared" ref="E8:F8" si="1">SUM(E5:E7)</f>
        <v>45478</v>
      </c>
      <c r="F8" s="15">
        <f t="shared" si="1"/>
        <v>4799</v>
      </c>
      <c r="G8" s="9">
        <f>SUM(F8*100/D8)</f>
        <v>9.5451200350060663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2025-04-09T06:20:16Z</cp:lastPrinted>
  <dcterms:created xsi:type="dcterms:W3CDTF">2023-03-01T05:04:06Z</dcterms:created>
  <dcterms:modified xsi:type="dcterms:W3CDTF">2025-04-09T06:20:19Z</dcterms:modified>
</cp:coreProperties>
</file>